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C23" s="1"/>
  <c r="C24" s="1"/>
  <c r="C25" s="1"/>
  <c r="C26" s="1"/>
  <c r="C27" s="1"/>
  <c r="C28" s="1"/>
  <c r="C21"/>
  <c r="D24"/>
  <c r="D25" s="1"/>
  <c r="D26" s="1"/>
  <c r="D27" s="1"/>
  <c r="D28" s="1"/>
  <c r="D23"/>
  <c r="D22"/>
  <c r="D20"/>
  <c r="D21"/>
  <c r="D6"/>
  <c r="D7"/>
  <c r="D8"/>
  <c r="D9"/>
  <c r="D10"/>
  <c r="D11"/>
  <c r="D12"/>
  <c r="D13"/>
  <c r="D14"/>
  <c r="D15"/>
  <c r="D4"/>
  <c r="E4"/>
  <c r="E6"/>
  <c r="D5"/>
  <c r="E5"/>
  <c r="E7"/>
  <c r="E15"/>
  <c r="E14"/>
  <c r="E13"/>
  <c r="E12"/>
  <c r="E11"/>
  <c r="E10"/>
  <c r="E9"/>
  <c r="E8"/>
  <c r="E20"/>
  <c r="E21"/>
  <c r="E22"/>
  <c r="E23"/>
  <c r="E24"/>
  <c r="E25"/>
  <c r="E26"/>
  <c r="E27"/>
  <c r="E28"/>
</calcChain>
</file>

<file path=xl/sharedStrings.xml><?xml version="1.0" encoding="utf-8"?>
<sst xmlns="http://schemas.openxmlformats.org/spreadsheetml/2006/main" count="27" uniqueCount="27">
  <si>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</si>
  <si>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</si>
  <si>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</si>
  <si>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</si>
  <si>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</si>
  <si>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</si>
  <si>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</si>
  <si>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</si>
  <si>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</si>
  <si>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</si>
  <si>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</si>
  <si>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</si>
  <si>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Number of travel days this month </t>
  </si>
  <si>
    <t>Cash Substitute Amount</t>
  </si>
  <si>
    <t>Miles per Month</t>
  </si>
  <si>
    <t>not to exceed</t>
  </si>
  <si>
    <t>A</t>
  </si>
  <si>
    <t>B</t>
  </si>
  <si>
    <t>C</t>
  </si>
  <si>
    <t>D</t>
  </si>
  <si>
    <t>E</t>
  </si>
  <si>
    <t>Adjusted total (B-C)</t>
  </si>
  <si>
    <t>Miles traveled this month (A x D)</t>
  </si>
  <si>
    <t>Adjust for non-attendance last month</t>
  </si>
  <si>
    <t xml:space="preserve">Number of miles expected to travel each day </t>
  </si>
  <si>
    <t>Personal Transportation Financial Aid Guide</t>
  </si>
  <si>
    <t xml:space="preserve"> Use the chart below to determine the  number of gas cards or bus passes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</si>
</sst>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B1" zoomScaleNormal="100" workbookViewId="0">
      <selection activeCell="J7" sqref="J7"/>
    </sheetView>
  </sheetViews>
  <sheetFormatPr defaultRowHeight="15"/>
  <cols>
    <col min="1" max="1" width="16.140625" style="1" customWidth="1"/>
    <col min="2" max="2" width="11.28515625" style="1" customWidth="1"/>
    <col min="3" max="3" width="13.140625" style="1" customWidth="1"/>
    <col min="4" max="4" width="12.85546875" style="1" customWidth="1"/>
    <col min="5" max="5" width="10.28515625" customWidth="1"/>
    <col min="6" max="6" width="21.5703125" customWidth="1"/>
    <col min="7" max="7" width="12" customWidth="1"/>
    <col min="8" max="8" width="12.5703125" customWidth="1"/>
    <col min="9" max="9" width="9.140625" style="14"/>
  </cols>
  <sheetData>
    <row r="1" spans="1:10" ht="15.75" thickBot="1">
      <c r="A1" s="28" t="s">
        <v>25</v>
      </c>
      <c r="B1" s="29"/>
      <c r="C1" s="29"/>
      <c r="D1" s="29"/>
      <c r="E1" s="29"/>
      <c r="F1" s="30"/>
    </row>
    <row r="2" spans="1:10" ht="15.75" thickBot="1">
      <c r="A2" s="11" t="s">
        <v>16</v>
      </c>
      <c r="B2" s="15" t="s">
        <v>17</v>
      </c>
      <c r="C2" s="15" t="s">
        <v>18</v>
      </c>
      <c r="D2" s="15" t="s">
        <v>19</v>
      </c>
      <c r="E2" s="16" t="s">
        <v>20</v>
      </c>
      <c r="F2" s="17"/>
    </row>
    <row r="3" spans="1:10" ht="68.25" customHeight="1">
      <c r="A3" s="2" t="s">
        <v>24</v>
      </c>
      <c r="B3" s="3" t="s">
        <v>12</v>
      </c>
      <c r="C3" s="3" t="s">
        <v>23</v>
      </c>
      <c r="D3" s="3" t="s">
        <v>21</v>
      </c>
      <c r="E3" s="3" t="s">
        <v>22</v>
      </c>
      <c r="F3" s="4"/>
      <c r="I3"/>
      <c r="J3" s="14"/>
    </row>
    <row r="4" spans="1:10">
      <c r="A4" s="7"/>
      <c r="B4" s="12"/>
      <c r="C4" s="8">
        <v>0</v>
      </c>
      <c r="D4" s="8">
        <f>B4-C4</f>
        <v>0</v>
      </c>
      <c r="E4" s="8">
        <f>A4*D4</f>
        <v>0</v>
      </c>
      <c r="F4" s="5" t="s">
        <v>0</v>
      </c>
      <c r="I4"/>
      <c r="J4" s="14"/>
    </row>
    <row r="5" spans="1:10">
      <c r="A5" s="7"/>
      <c r="B5" s="12"/>
      <c r="C5" s="8"/>
      <c r="D5" s="8">
        <f>B5-C5</f>
        <v>0</v>
      </c>
      <c r="E5" s="8">
        <f>A5*D5</f>
        <v>0</v>
      </c>
      <c r="F5" s="5" t="s">
        <v>1</v>
      </c>
      <c r="I5"/>
      <c r="J5" s="14"/>
    </row>
    <row r="6" spans="1:10">
      <c r="A6" s="7"/>
      <c r="B6" s="12"/>
      <c r="C6" s="8"/>
      <c r="D6" s="8">
        <f t="shared" ref="D6:D15" si="0">B6-C6</f>
        <v>0</v>
      </c>
      <c r="E6" s="8">
        <f>A6*D6</f>
        <v>0</v>
      </c>
      <c r="F6" s="5" t="s">
        <v>2</v>
      </c>
      <c r="I6"/>
      <c r="J6" s="14"/>
    </row>
    <row r="7" spans="1:10">
      <c r="A7" s="7"/>
      <c r="B7" s="12"/>
      <c r="C7" s="8"/>
      <c r="D7" s="8">
        <f t="shared" si="0"/>
        <v>0</v>
      </c>
      <c r="E7" s="8">
        <f>A7*D7</f>
        <v>0</v>
      </c>
      <c r="F7" s="5" t="s">
        <v>3</v>
      </c>
      <c r="I7"/>
      <c r="J7" s="14"/>
    </row>
    <row r="8" spans="1:10">
      <c r="A8" s="7"/>
      <c r="B8" s="12"/>
      <c r="C8" s="8"/>
      <c r="D8" s="8">
        <f t="shared" si="0"/>
        <v>0</v>
      </c>
      <c r="E8" s="8">
        <f t="shared" ref="E8:E15" si="1">A8*C8</f>
        <v>0</v>
      </c>
      <c r="F8" s="5" t="s">
        <v>4</v>
      </c>
      <c r="I8"/>
      <c r="J8" s="14"/>
    </row>
    <row r="9" spans="1:10">
      <c r="A9" s="7"/>
      <c r="B9" s="12"/>
      <c r="C9" s="8"/>
      <c r="D9" s="8">
        <f t="shared" si="0"/>
        <v>0</v>
      </c>
      <c r="E9" s="8">
        <f t="shared" si="1"/>
        <v>0</v>
      </c>
      <c r="F9" s="5" t="s">
        <v>5</v>
      </c>
      <c r="I9"/>
      <c r="J9" s="14"/>
    </row>
    <row r="10" spans="1:10">
      <c r="A10" s="7"/>
      <c r="B10" s="12"/>
      <c r="C10" s="8"/>
      <c r="D10" s="8">
        <f t="shared" si="0"/>
        <v>0</v>
      </c>
      <c r="E10" s="8">
        <f t="shared" si="1"/>
        <v>0</v>
      </c>
      <c r="F10" s="5" t="s">
        <v>6</v>
      </c>
      <c r="I10"/>
      <c r="J10" s="14"/>
    </row>
    <row r="11" spans="1:10">
      <c r="A11" s="7"/>
      <c r="B11" s="12"/>
      <c r="C11" s="8"/>
      <c r="D11" s="8">
        <f t="shared" si="0"/>
        <v>0</v>
      </c>
      <c r="E11" s="8">
        <f t="shared" si="1"/>
        <v>0</v>
      </c>
      <c r="F11" s="5" t="s">
        <v>7</v>
      </c>
      <c r="I11"/>
      <c r="J11" s="14"/>
    </row>
    <row r="12" spans="1:10">
      <c r="A12" s="7"/>
      <c r="B12" s="12"/>
      <c r="C12" s="8"/>
      <c r="D12" s="8">
        <f t="shared" si="0"/>
        <v>0</v>
      </c>
      <c r="E12" s="8">
        <f t="shared" si="1"/>
        <v>0</v>
      </c>
      <c r="F12" s="5" t="s">
        <v>8</v>
      </c>
      <c r="I12"/>
      <c r="J12" s="14"/>
    </row>
    <row r="13" spans="1:10">
      <c r="A13" s="7"/>
      <c r="B13" s="12"/>
      <c r="C13" s="8"/>
      <c r="D13" s="8">
        <f t="shared" si="0"/>
        <v>0</v>
      </c>
      <c r="E13" s="8">
        <f t="shared" si="1"/>
        <v>0</v>
      </c>
      <c r="F13" s="5" t="s">
        <v>9</v>
      </c>
      <c r="I13"/>
      <c r="J13" s="14"/>
    </row>
    <row r="14" spans="1:10">
      <c r="A14" s="7"/>
      <c r="B14" s="12"/>
      <c r="C14" s="8"/>
      <c r="D14" s="8">
        <f t="shared" si="0"/>
        <v>0</v>
      </c>
      <c r="E14" s="8">
        <f t="shared" si="1"/>
        <v>0</v>
      </c>
      <c r="F14" s="5" t="s">
        <v>10</v>
      </c>
      <c r="I14"/>
      <c r="J14" s="14"/>
    </row>
    <row r="15" spans="1:10" ht="15.75" thickBot="1">
      <c r="A15" s="9"/>
      <c r="B15" s="13"/>
      <c r="C15" s="10"/>
      <c r="D15" s="10">
        <f t="shared" si="0"/>
        <v>0</v>
      </c>
      <c r="E15" s="10">
        <f t="shared" si="1"/>
        <v>0</v>
      </c>
      <c r="F15" s="6" t="s">
        <v>11</v>
      </c>
      <c r="I15"/>
      <c r="J15" s="14"/>
    </row>
    <row r="17" spans="1:9" s="18" customFormat="1" ht="25.5" customHeight="1" thickBot="1">
      <c r="A17" s="26" t="s">
        <v>26</v>
      </c>
      <c r="B17" s="27"/>
      <c r="C17" s="27"/>
      <c r="D17" s="27"/>
      <c r="E17" s="27"/>
      <c r="F17" s="27"/>
      <c r="I17" s="19"/>
    </row>
    <row r="18" spans="1:9" ht="41.25" customHeight="1">
      <c r="C18" s="24" t="s">
        <v>14</v>
      </c>
      <c r="D18" s="25"/>
      <c r="E18" s="20" t="s">
        <v>13</v>
      </c>
    </row>
    <row r="19" spans="1:9">
      <c r="C19" s="21" t="s">
        <v>15</v>
      </c>
      <c r="D19" s="22">
        <v>118</v>
      </c>
      <c r="E19" s="23">
        <v>20</v>
      </c>
    </row>
    <row r="20" spans="1:9">
      <c r="C20" s="21">
        <v>119</v>
      </c>
      <c r="D20" s="22">
        <f>D19+118</f>
        <v>236</v>
      </c>
      <c r="E20" s="23">
        <f>E19+20</f>
        <v>40</v>
      </c>
    </row>
    <row r="21" spans="1:9">
      <c r="C21" s="21">
        <f>C20+118</f>
        <v>237</v>
      </c>
      <c r="D21" s="22">
        <f>D20+118</f>
        <v>354</v>
      </c>
      <c r="E21" s="23">
        <f t="shared" ref="E21:E28" si="2">E20+20</f>
        <v>60</v>
      </c>
    </row>
    <row r="22" spans="1:9">
      <c r="C22" s="21">
        <f t="shared" ref="C22:C28" si="3">C21+118</f>
        <v>355</v>
      </c>
      <c r="D22" s="22">
        <f>D21+118</f>
        <v>472</v>
      </c>
      <c r="E22" s="23">
        <f t="shared" si="2"/>
        <v>80</v>
      </c>
    </row>
    <row r="23" spans="1:9">
      <c r="C23" s="21">
        <f t="shared" si="3"/>
        <v>473</v>
      </c>
      <c r="D23" s="22">
        <f>D22+118</f>
        <v>590</v>
      </c>
      <c r="E23" s="23">
        <f t="shared" si="2"/>
        <v>100</v>
      </c>
    </row>
    <row r="24" spans="1:9">
      <c r="C24" s="21">
        <f t="shared" si="3"/>
        <v>591</v>
      </c>
      <c r="D24" s="22">
        <f t="shared" ref="D24:D28" si="4">D23+118</f>
        <v>708</v>
      </c>
      <c r="E24" s="23">
        <f t="shared" si="2"/>
        <v>120</v>
      </c>
    </row>
    <row r="25" spans="1:9">
      <c r="C25" s="21">
        <f t="shared" si="3"/>
        <v>709</v>
      </c>
      <c r="D25" s="22">
        <f t="shared" si="4"/>
        <v>826</v>
      </c>
      <c r="E25" s="23">
        <f t="shared" si="2"/>
        <v>140</v>
      </c>
    </row>
    <row r="26" spans="1:9">
      <c r="C26" s="21">
        <f t="shared" si="3"/>
        <v>827</v>
      </c>
      <c r="D26" s="22">
        <f t="shared" si="4"/>
        <v>944</v>
      </c>
      <c r="E26" s="23">
        <f t="shared" si="2"/>
        <v>160</v>
      </c>
    </row>
    <row r="27" spans="1:9">
      <c r="C27" s="21">
        <f t="shared" si="3"/>
        <v>945</v>
      </c>
      <c r="D27" s="22">
        <f t="shared" si="4"/>
        <v>1062</v>
      </c>
      <c r="E27" s="23">
        <f t="shared" si="2"/>
        <v>180</v>
      </c>
    </row>
    <row r="28" spans="1:9">
      <c r="C28" s="21">
        <f t="shared" si="3"/>
        <v>1063</v>
      </c>
      <c r="D28" s="22">
        <f t="shared" si="4"/>
        <v>1180</v>
      </c>
      <c r="E28" s="23">
        <f t="shared" si="2"/>
        <v>200</v>
      </c>
    </row>
    <row r="29" spans="1:9">
      <c r="C29"/>
      <c r="D29"/>
    </row>
  </sheetData>
  <mergeCells count="3">
    <mergeCell ref="C18:D18"/>
    <mergeCell ref="A17:F17"/>
    <mergeCell ref="A1:F1"/>
  </mergeCells>
  <pageMargins left="0.7" right="0.7" top="1.25" bottom="0.75" header="0.3" footer="0.3"/>
  <pageSetup orientation="portrait" r:id="rId1"/>
  <headerFooter>
    <oddFooter>&amp;LWS 12-06&amp;RPersonal Transportation Financial Aid Guide - April 30,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Houston-Galveston Area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Transportation Financial Aid form</dc:title>
  <dc:subject>Personal Transportation Financial Aid form</dc:subject>
  <dc:creator>drake</dc:creator>
  <cp:keywords>Personal Transportation Financial Aid form</cp:keywords>
  <cp:lastModifiedBy>nguyend</cp:lastModifiedBy>
  <cp:lastPrinted>2012-04-30T15:46:26Z</cp:lastPrinted>
  <dcterms:created xsi:type="dcterms:W3CDTF">2010-10-25T18:11:16Z</dcterms:created>
  <dcterms:modified xsi:type="dcterms:W3CDTF">2015-01-06T14:40:09Z</dcterms:modified>
  <cp:category>Issuances</cp:category>
</cp:coreProperties>
</file>